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45" activeTab="0"/>
  </bookViews>
  <sheets>
    <sheet name="技能章注文書 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<sst xmlns="http://schemas.openxmlformats.org/spreadsheetml/2006/main" count="71" uniqueCount="66">
  <si>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品番</t>
  </si>
  <si>
    <t>単価</t>
  </si>
  <si>
    <t>数量</t>
  </si>
  <si>
    <t>金額</t>
  </si>
  <si>
    <t>品 名</t>
  </si>
  <si>
    <t>氏名</t>
  </si>
  <si>
    <t>TEL</t>
  </si>
  <si>
    <t>通</t>
  </si>
  <si>
    <t>信</t>
  </si>
  <si>
    <t>欄</t>
  </si>
  <si>
    <t>代　金</t>
  </si>
  <si>
    <t>送　料</t>
  </si>
  <si>
    <t>合　計</t>
  </si>
  <si>
    <t>（　　　 　　）　　  　　―</t>
  </si>
  <si>
    <t xml:space="preserve"> 発送先　〒</t>
  </si>
  <si>
    <t>年　　　　月　　　　日</t>
  </si>
  <si>
    <t>技 能 章 注 文 書</t>
  </si>
  <si>
    <t xml:space="preserve"> 氏名</t>
  </si>
  <si>
    <t xml:space="preserve">                          地区  事務長・スカウト委員長</t>
  </si>
  <si>
    <t>2024.6.14</t>
  </si>
  <si>
    <t xml:space="preserve"> 14.水泳</t>
  </si>
  <si>
    <t xml:space="preserve"> 15.案内</t>
  </si>
  <si>
    <t xml:space="preserve"> 16.エネルギー</t>
  </si>
  <si>
    <t xml:space="preserve"> 17.介護</t>
  </si>
  <si>
    <t xml:space="preserve"> 19.手話</t>
  </si>
  <si>
    <t xml:space="preserve"> 22.点字</t>
  </si>
  <si>
    <t xml:space="preserve"> 23.園芸</t>
  </si>
  <si>
    <t xml:space="preserve"> 24.演劇</t>
  </si>
  <si>
    <t xml:space="preserve"> 25.音楽</t>
  </si>
  <si>
    <t xml:space="preserve"> 26.絵画</t>
  </si>
  <si>
    <t xml:space="preserve"> 27.華道</t>
  </si>
  <si>
    <t xml:space="preserve"> 29.写真</t>
  </si>
  <si>
    <t xml:space="preserve"> 30.書道</t>
  </si>
  <si>
    <t xml:space="preserve"> 31.竹細工</t>
  </si>
  <si>
    <t xml:space="preserve"> 32.伝統芸能　　</t>
  </si>
  <si>
    <t xml:space="preserve"> 33.文化財保護</t>
  </si>
  <si>
    <t xml:space="preserve"> 35.安全</t>
  </si>
  <si>
    <t xml:space="preserve"> 36.沿岸視察</t>
  </si>
  <si>
    <t xml:space="preserve"> 37.家庭修理</t>
  </si>
  <si>
    <t xml:space="preserve"> 38.環境衛生</t>
  </si>
  <si>
    <t xml:space="preserve"> 40.裁縫</t>
  </si>
  <si>
    <t xml:space="preserve"> 41.搾乳</t>
  </si>
  <si>
    <t xml:space="preserve"> 42.自動車</t>
  </si>
  <si>
    <t xml:space="preserve"> 43.事務</t>
  </si>
  <si>
    <t xml:space="preserve"> 44.珠算</t>
  </si>
  <si>
    <t xml:space="preserve"> 46.信号</t>
  </si>
  <si>
    <t xml:space="preserve"> 53.溺者救助</t>
  </si>
  <si>
    <t xml:space="preserve"> 55.天文</t>
  </si>
  <si>
    <t xml:space="preserve"> 56.土壌</t>
  </si>
  <si>
    <t xml:space="preserve"> 57.農機具</t>
  </si>
  <si>
    <t xml:space="preserve"> 58.農業経営　</t>
  </si>
  <si>
    <t xml:space="preserve"> 59.簿記</t>
  </si>
  <si>
    <t xml:space="preserve"> 61.有線通信</t>
  </si>
  <si>
    <t xml:space="preserve"> 62.養鶏</t>
  </si>
  <si>
    <t xml:space="preserve"> 63.養豚</t>
  </si>
  <si>
    <t xml:space="preserve"> 64.ラジオ</t>
  </si>
  <si>
    <t xml:space="preserve"> 66.アーチェリー</t>
  </si>
  <si>
    <t xml:space="preserve"> 67.オリエンテーリング</t>
  </si>
  <si>
    <t xml:space="preserve"> 68.カヌー</t>
  </si>
  <si>
    <t xml:space="preserve"> 71.スケート</t>
  </si>
  <si>
    <t xml:space="preserve"> 72.漕艇</t>
  </si>
  <si>
    <t xml:space="preserve"> 73.登山</t>
  </si>
  <si>
    <t xml:space="preserve"> 74.馬事</t>
  </si>
  <si>
    <t xml:space="preserve"> 75.小型船舶</t>
  </si>
  <si>
    <t xml:space="preserve"> 76.ヨット</t>
  </si>
  <si>
    <t xml:space="preserve"> 78.環境保護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</si>
</sst>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#"/>
    <numFmt numFmtId="180" formatCode="[$]ggge&quot;年&quot;m&quot;月&quot;d&quot;日&quot;;@"/>
    <numFmt numFmtId="181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 style="hair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vertical="center"/>
    </xf>
    <xf numFmtId="0" fontId="48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vertical="center"/>
    </xf>
    <xf numFmtId="0" fontId="47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vertical="center"/>
    </xf>
    <xf numFmtId="0" fontId="48" fillId="0" borderId="23" xfId="0" applyFont="1" applyBorder="1" applyAlignment="1">
      <alignment horizontal="center" vertical="top"/>
    </xf>
    <xf numFmtId="0" fontId="48" fillId="0" borderId="2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7" fillId="0" borderId="26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23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top"/>
    </xf>
    <xf numFmtId="0" fontId="48" fillId="0" borderId="26" xfId="0" applyFont="1" applyBorder="1" applyAlignment="1">
      <alignment vertical="center"/>
    </xf>
    <xf numFmtId="0" fontId="48" fillId="0" borderId="26" xfId="0" applyFont="1" applyBorder="1" applyAlignment="1">
      <alignment vertical="top"/>
    </xf>
    <xf numFmtId="0" fontId="47" fillId="0" borderId="18" xfId="0" applyFont="1" applyBorder="1" applyAlignment="1">
      <alignment vertical="center" shrinkToFit="1"/>
    </xf>
    <xf numFmtId="179" fontId="47" fillId="0" borderId="29" xfId="0" applyNumberFormat="1" applyFont="1" applyBorder="1" applyAlignment="1">
      <alignment vertical="center"/>
    </xf>
    <xf numFmtId="179" fontId="47" fillId="0" borderId="30" xfId="0" applyNumberFormat="1" applyFont="1" applyBorder="1" applyAlignment="1">
      <alignment vertical="center"/>
    </xf>
    <xf numFmtId="179" fontId="47" fillId="0" borderId="31" xfId="0" applyNumberFormat="1" applyFont="1" applyBorder="1" applyAlignment="1">
      <alignment vertical="center"/>
    </xf>
    <xf numFmtId="179" fontId="47" fillId="0" borderId="3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9" fillId="0" borderId="3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9" fontId="47" fillId="0" borderId="37" xfId="0" applyNumberFormat="1" applyFon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38" xfId="0" applyNumberFormat="1" applyBorder="1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9" fontId="47" fillId="0" borderId="41" xfId="0" applyNumberFormat="1" applyFont="1" applyBorder="1" applyAlignment="1">
      <alignment horizontal="center" vertical="center"/>
    </xf>
    <xf numFmtId="179" fontId="0" fillId="0" borderId="42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9" fontId="0" fillId="0" borderId="44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24" xfId="0" applyNumberForma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6.421875" style="1" customWidth="1"/>
    <col min="2" max="2" width="17.28125" style="1" customWidth="1"/>
    <col min="3" max="4" width="6.00390625" style="1" customWidth="1"/>
    <col min="5" max="5" width="9.7109375" style="1" customWidth="1"/>
    <col min="6" max="6" width="6.421875" style="1" customWidth="1"/>
    <col min="7" max="7" width="17.28125" style="1" customWidth="1"/>
    <col min="8" max="9" width="6.00390625" style="1" customWidth="1"/>
    <col min="10" max="10" width="9.7109375" style="1" customWidth="1"/>
    <col min="11" max="16384" width="9.00390625" style="1" customWidth="1"/>
  </cols>
  <sheetData>
    <row r="1" spans="5:10" s="31" customFormat="1" ht="19.5" customHeight="1">
      <c r="E1" s="32"/>
      <c r="G1" s="50" t="s">
        <v>15</v>
      </c>
      <c r="H1" s="51"/>
      <c r="I1" s="51"/>
      <c r="J1" s="51"/>
    </row>
    <row r="2" spans="2:10" ht="21" customHeight="1">
      <c r="B2" s="43"/>
      <c r="C2" s="67" t="s">
        <v>16</v>
      </c>
      <c r="D2" s="68"/>
      <c r="E2" s="68"/>
      <c r="F2" s="68"/>
      <c r="G2" s="68"/>
      <c r="H2" s="3"/>
      <c r="I2" s="3"/>
      <c r="J2" s="3"/>
    </row>
    <row r="3" s="31" customFormat="1" ht="9" customHeight="1">
      <c r="E3" s="32"/>
    </row>
    <row r="4" spans="6:10" ht="22.5" customHeight="1">
      <c r="F4" s="36" t="s">
        <v>18</v>
      </c>
      <c r="G4" s="36"/>
      <c r="H4" s="24"/>
      <c r="I4" s="24"/>
      <c r="J4" s="30"/>
    </row>
    <row r="5" spans="1:10" ht="27" customHeight="1">
      <c r="A5" s="3" t="s">
        <v>19</v>
      </c>
      <c r="F5" s="44" t="s">
        <v>17</v>
      </c>
      <c r="G5" s="37"/>
      <c r="H5" s="24"/>
      <c r="I5" s="24"/>
      <c r="J5" s="24"/>
    </row>
    <row r="6" s="3" customFormat="1" ht="4.5" customHeight="1"/>
    <row r="7" spans="1:11" s="3" customFormat="1" ht="17.25" customHeight="1">
      <c r="A7" s="5" t="s">
        <v>0</v>
      </c>
      <c r="B7" s="6" t="s">
        <v>4</v>
      </c>
      <c r="C7" s="6" t="s">
        <v>1</v>
      </c>
      <c r="D7" s="6" t="s">
        <v>2</v>
      </c>
      <c r="E7" s="7" t="s">
        <v>3</v>
      </c>
      <c r="F7" s="5" t="s">
        <v>0</v>
      </c>
      <c r="G7" s="6" t="s">
        <v>4</v>
      </c>
      <c r="H7" s="6" t="s">
        <v>1</v>
      </c>
      <c r="I7" s="6" t="s">
        <v>2</v>
      </c>
      <c r="J7" s="7" t="s">
        <v>3</v>
      </c>
      <c r="K7" s="4"/>
    </row>
    <row r="8" spans="1:11" s="3" customFormat="1" ht="17.25" customHeight="1">
      <c r="A8" s="8">
        <v>53071</v>
      </c>
      <c r="B8" s="9" t="s">
        <v>20</v>
      </c>
      <c r="C8" s="10">
        <v>110</v>
      </c>
      <c r="D8" s="9"/>
      <c r="E8" s="39">
        <f>+C8*D8</f>
        <v>0</v>
      </c>
      <c r="F8" s="11">
        <v>53344</v>
      </c>
      <c r="G8" s="12" t="s">
        <v>52</v>
      </c>
      <c r="H8" s="10">
        <v>110</v>
      </c>
      <c r="I8" s="12"/>
      <c r="J8" s="42">
        <f aca="true" t="shared" si="0" ref="J8:J41">+H8*I8</f>
        <v>0</v>
      </c>
      <c r="K8" s="4"/>
    </row>
    <row r="9" spans="1:11" s="3" customFormat="1" ht="17.25" customHeight="1">
      <c r="A9" s="13">
        <v>53106</v>
      </c>
      <c r="B9" s="14" t="s">
        <v>21</v>
      </c>
      <c r="C9" s="10">
        <v>110</v>
      </c>
      <c r="D9" s="14"/>
      <c r="E9" s="40">
        <f aca="true" t="shared" si="1" ref="E9:E41">+C9*D9</f>
        <v>0</v>
      </c>
      <c r="F9" s="13">
        <v>53485</v>
      </c>
      <c r="G9" s="14" t="s">
        <v>53</v>
      </c>
      <c r="H9" s="10">
        <v>110</v>
      </c>
      <c r="I9" s="14"/>
      <c r="J9" s="40">
        <f t="shared" si="0"/>
        <v>0</v>
      </c>
      <c r="K9" s="4"/>
    </row>
    <row r="10" spans="1:11" s="3" customFormat="1" ht="17.25" customHeight="1">
      <c r="A10" s="13">
        <v>53623</v>
      </c>
      <c r="B10" s="14" t="s">
        <v>22</v>
      </c>
      <c r="C10" s="10">
        <v>110</v>
      </c>
      <c r="D10" s="14"/>
      <c r="E10" s="40">
        <f t="shared" si="1"/>
        <v>0</v>
      </c>
      <c r="F10" s="13">
        <v>53504</v>
      </c>
      <c r="G10" s="14" t="s">
        <v>54</v>
      </c>
      <c r="H10" s="10">
        <v>110</v>
      </c>
      <c r="I10" s="14"/>
      <c r="J10" s="40">
        <f t="shared" si="0"/>
        <v>0</v>
      </c>
      <c r="K10" s="4"/>
    </row>
    <row r="11" spans="1:11" s="3" customFormat="1" ht="17.25" customHeight="1">
      <c r="A11" s="13">
        <v>53722</v>
      </c>
      <c r="B11" s="14" t="s">
        <v>23</v>
      </c>
      <c r="C11" s="10">
        <v>110</v>
      </c>
      <c r="D11" s="14"/>
      <c r="E11" s="40">
        <f t="shared" si="1"/>
        <v>0</v>
      </c>
      <c r="F11" s="13">
        <v>53322</v>
      </c>
      <c r="G11" s="14" t="s">
        <v>55</v>
      </c>
      <c r="H11" s="10">
        <v>110</v>
      </c>
      <c r="I11" s="14"/>
      <c r="J11" s="40">
        <f t="shared" si="0"/>
        <v>0</v>
      </c>
      <c r="K11" s="4"/>
    </row>
    <row r="12" spans="1:11" s="3" customFormat="1" ht="17.25" customHeight="1">
      <c r="A12" s="13">
        <v>53695</v>
      </c>
      <c r="B12" s="14" t="s">
        <v>24</v>
      </c>
      <c r="C12" s="10">
        <v>110</v>
      </c>
      <c r="D12" s="14"/>
      <c r="E12" s="40">
        <f t="shared" si="1"/>
        <v>0</v>
      </c>
      <c r="F12" s="13">
        <v>53582</v>
      </c>
      <c r="G12" s="14" t="s">
        <v>56</v>
      </c>
      <c r="H12" s="10">
        <v>110</v>
      </c>
      <c r="I12" s="14"/>
      <c r="J12" s="40">
        <f t="shared" si="0"/>
        <v>0</v>
      </c>
      <c r="K12" s="4"/>
    </row>
    <row r="13" spans="1:11" s="3" customFormat="1" ht="17.25" customHeight="1">
      <c r="A13" s="13">
        <v>53715</v>
      </c>
      <c r="B13" s="14" t="s">
        <v>25</v>
      </c>
      <c r="C13" s="10">
        <v>110</v>
      </c>
      <c r="D13" s="14"/>
      <c r="E13" s="40">
        <f t="shared" si="1"/>
        <v>0</v>
      </c>
      <c r="F13" s="13">
        <v>53598</v>
      </c>
      <c r="G13" s="38" t="s">
        <v>57</v>
      </c>
      <c r="H13" s="10">
        <v>110</v>
      </c>
      <c r="I13" s="14"/>
      <c r="J13" s="40">
        <f t="shared" si="0"/>
        <v>0</v>
      </c>
      <c r="K13" s="4"/>
    </row>
    <row r="14" spans="1:11" s="3" customFormat="1" ht="17.25" customHeight="1">
      <c r="A14" s="13">
        <v>53156</v>
      </c>
      <c r="B14" s="14" t="s">
        <v>26</v>
      </c>
      <c r="C14" s="10">
        <v>110</v>
      </c>
      <c r="D14" s="14"/>
      <c r="E14" s="40">
        <f t="shared" si="1"/>
        <v>0</v>
      </c>
      <c r="F14" s="13">
        <v>53560</v>
      </c>
      <c r="G14" s="14" t="s">
        <v>58</v>
      </c>
      <c r="H14" s="10">
        <v>110</v>
      </c>
      <c r="I14" s="14"/>
      <c r="J14" s="40">
        <f t="shared" si="0"/>
        <v>0</v>
      </c>
      <c r="K14" s="4"/>
    </row>
    <row r="15" spans="1:11" s="3" customFormat="1" ht="17.25" customHeight="1">
      <c r="A15" s="13">
        <v>53435</v>
      </c>
      <c r="B15" s="14" t="s">
        <v>27</v>
      </c>
      <c r="C15" s="10">
        <v>110</v>
      </c>
      <c r="D15" s="14"/>
      <c r="E15" s="40">
        <f t="shared" si="1"/>
        <v>0</v>
      </c>
      <c r="F15" s="13">
        <v>53526</v>
      </c>
      <c r="G15" s="14" t="s">
        <v>59</v>
      </c>
      <c r="H15" s="10">
        <v>110</v>
      </c>
      <c r="I15" s="14"/>
      <c r="J15" s="40">
        <f t="shared" si="0"/>
        <v>0</v>
      </c>
      <c r="K15" s="4"/>
    </row>
    <row r="16" spans="1:11" s="3" customFormat="1" ht="17.25" customHeight="1">
      <c r="A16" s="13">
        <v>53178</v>
      </c>
      <c r="B16" s="14" t="s">
        <v>28</v>
      </c>
      <c r="C16" s="10">
        <v>110</v>
      </c>
      <c r="D16" s="14"/>
      <c r="E16" s="40">
        <f t="shared" si="1"/>
        <v>0</v>
      </c>
      <c r="F16" s="13">
        <v>53087</v>
      </c>
      <c r="G16" s="14" t="s">
        <v>60</v>
      </c>
      <c r="H16" s="10">
        <v>110</v>
      </c>
      <c r="I16" s="14"/>
      <c r="J16" s="40">
        <f t="shared" si="0"/>
        <v>0</v>
      </c>
      <c r="K16" s="4"/>
    </row>
    <row r="17" spans="1:11" s="3" customFormat="1" ht="17.25" customHeight="1">
      <c r="A17" s="13">
        <v>53190</v>
      </c>
      <c r="B17" s="14" t="s">
        <v>29</v>
      </c>
      <c r="C17" s="10">
        <v>110</v>
      </c>
      <c r="D17" s="14"/>
      <c r="E17" s="40">
        <f t="shared" si="1"/>
        <v>0</v>
      </c>
      <c r="F17" s="13">
        <v>53554</v>
      </c>
      <c r="G17" s="14" t="s">
        <v>61</v>
      </c>
      <c r="H17" s="10">
        <v>110</v>
      </c>
      <c r="I17" s="14"/>
      <c r="J17" s="40">
        <f t="shared" si="0"/>
        <v>0</v>
      </c>
      <c r="K17" s="4"/>
    </row>
    <row r="18" spans="1:11" s="3" customFormat="1" ht="17.25" customHeight="1">
      <c r="A18" s="13">
        <v>53744</v>
      </c>
      <c r="B18" s="14" t="s">
        <v>30</v>
      </c>
      <c r="C18" s="10">
        <v>110</v>
      </c>
      <c r="D18" s="14"/>
      <c r="E18" s="40">
        <f t="shared" si="1"/>
        <v>0</v>
      </c>
      <c r="F18" s="13">
        <v>53140</v>
      </c>
      <c r="G18" s="14" t="s">
        <v>62</v>
      </c>
      <c r="H18" s="10">
        <v>110</v>
      </c>
      <c r="I18" s="14"/>
      <c r="J18" s="40">
        <f t="shared" si="0"/>
        <v>0</v>
      </c>
      <c r="K18" s="4"/>
    </row>
    <row r="19" spans="1:11" s="3" customFormat="1" ht="17.25" customHeight="1">
      <c r="A19" s="13">
        <v>53162</v>
      </c>
      <c r="B19" s="14" t="s">
        <v>31</v>
      </c>
      <c r="C19" s="10">
        <v>110</v>
      </c>
      <c r="D19" s="14"/>
      <c r="E19" s="40">
        <f t="shared" si="1"/>
        <v>0</v>
      </c>
      <c r="F19" s="13">
        <v>53708</v>
      </c>
      <c r="G19" s="14" t="s">
        <v>63</v>
      </c>
      <c r="H19" s="10">
        <v>110</v>
      </c>
      <c r="I19" s="14"/>
      <c r="J19" s="40">
        <f t="shared" si="0"/>
        <v>0</v>
      </c>
      <c r="K19" s="4"/>
    </row>
    <row r="20" spans="1:11" s="3" customFormat="1" ht="17.25" customHeight="1">
      <c r="A20" s="13">
        <v>53651</v>
      </c>
      <c r="B20" s="14" t="s">
        <v>32</v>
      </c>
      <c r="C20" s="10">
        <v>110</v>
      </c>
      <c r="D20" s="14"/>
      <c r="E20" s="40">
        <f t="shared" si="1"/>
        <v>0</v>
      </c>
      <c r="F20" s="13">
        <v>53576</v>
      </c>
      <c r="G20" s="14" t="s">
        <v>64</v>
      </c>
      <c r="H20" s="10">
        <v>110</v>
      </c>
      <c r="I20" s="14"/>
      <c r="J20" s="40">
        <f t="shared" si="0"/>
        <v>0</v>
      </c>
      <c r="K20" s="4"/>
    </row>
    <row r="21" spans="1:11" s="3" customFormat="1" ht="17.25" customHeight="1">
      <c r="A21" s="13">
        <v>53300</v>
      </c>
      <c r="B21" s="14" t="s">
        <v>33</v>
      </c>
      <c r="C21" s="10">
        <v>110</v>
      </c>
      <c r="D21" s="14"/>
      <c r="E21" s="40">
        <f t="shared" si="1"/>
        <v>0</v>
      </c>
      <c r="F21" s="13">
        <v>53751</v>
      </c>
      <c r="G21" s="14" t="s">
        <v>65</v>
      </c>
      <c r="H21" s="10">
        <v>110</v>
      </c>
      <c r="I21" s="14"/>
      <c r="J21" s="40">
        <f t="shared" si="0"/>
        <v>0</v>
      </c>
      <c r="K21" s="4"/>
    </row>
    <row r="22" spans="1:11" s="3" customFormat="1" ht="17.25" customHeight="1">
      <c r="A22" s="13">
        <v>53689</v>
      </c>
      <c r="B22" s="14" t="s">
        <v>34</v>
      </c>
      <c r="C22" s="10">
        <v>110</v>
      </c>
      <c r="D22" s="14"/>
      <c r="E22" s="40">
        <f t="shared" si="1"/>
        <v>0</v>
      </c>
      <c r="F22" s="13"/>
      <c r="G22" s="14"/>
      <c r="H22" s="10"/>
      <c r="I22" s="14"/>
      <c r="J22" s="40">
        <f t="shared" si="0"/>
        <v>0</v>
      </c>
      <c r="K22" s="4"/>
    </row>
    <row r="23" spans="1:11" s="3" customFormat="1" ht="17.25" customHeight="1">
      <c r="A23" s="13">
        <v>53673</v>
      </c>
      <c r="B23" s="14" t="s">
        <v>35</v>
      </c>
      <c r="C23" s="10">
        <v>110</v>
      </c>
      <c r="D23" s="14"/>
      <c r="E23" s="40">
        <f t="shared" si="1"/>
        <v>0</v>
      </c>
      <c r="F23" s="13"/>
      <c r="G23" s="14"/>
      <c r="H23" s="10"/>
      <c r="I23" s="14"/>
      <c r="J23" s="40">
        <f t="shared" si="0"/>
        <v>0</v>
      </c>
      <c r="K23" s="4"/>
    </row>
    <row r="24" spans="1:11" s="3" customFormat="1" ht="17.25" customHeight="1">
      <c r="A24" s="13">
        <v>53184</v>
      </c>
      <c r="B24" s="14" t="s">
        <v>36</v>
      </c>
      <c r="C24" s="10">
        <v>110</v>
      </c>
      <c r="D24" s="14"/>
      <c r="E24" s="40">
        <f t="shared" si="1"/>
        <v>0</v>
      </c>
      <c r="F24" s="13"/>
      <c r="G24" s="14"/>
      <c r="H24" s="10"/>
      <c r="I24" s="14"/>
      <c r="J24" s="40">
        <f t="shared" si="0"/>
        <v>0</v>
      </c>
      <c r="K24" s="4"/>
    </row>
    <row r="25" spans="1:11" s="3" customFormat="1" ht="17.25" customHeight="1">
      <c r="A25" s="13">
        <v>53112</v>
      </c>
      <c r="B25" s="14" t="s">
        <v>37</v>
      </c>
      <c r="C25" s="10">
        <v>110</v>
      </c>
      <c r="D25" s="14"/>
      <c r="E25" s="40">
        <f t="shared" si="1"/>
        <v>0</v>
      </c>
      <c r="F25" s="13"/>
      <c r="G25" s="14"/>
      <c r="H25" s="10"/>
      <c r="I25" s="14"/>
      <c r="J25" s="40">
        <f t="shared" si="0"/>
        <v>0</v>
      </c>
      <c r="K25" s="4"/>
    </row>
    <row r="26" spans="1:11" s="3" customFormat="1" ht="17.25" customHeight="1">
      <c r="A26" s="13">
        <v>53269</v>
      </c>
      <c r="B26" s="14" t="s">
        <v>38</v>
      </c>
      <c r="C26" s="10">
        <v>110</v>
      </c>
      <c r="D26" s="14"/>
      <c r="E26" s="40">
        <f t="shared" si="1"/>
        <v>0</v>
      </c>
      <c r="F26" s="13"/>
      <c r="G26" s="14"/>
      <c r="H26" s="10"/>
      <c r="I26" s="14"/>
      <c r="J26" s="40">
        <f t="shared" si="0"/>
        <v>0</v>
      </c>
      <c r="K26" s="4"/>
    </row>
    <row r="27" spans="1:11" s="3" customFormat="1" ht="17.25" customHeight="1">
      <c r="A27" s="13">
        <v>53059</v>
      </c>
      <c r="B27" s="14" t="s">
        <v>39</v>
      </c>
      <c r="C27" s="10">
        <v>110</v>
      </c>
      <c r="D27" s="14"/>
      <c r="E27" s="40">
        <f t="shared" si="1"/>
        <v>0</v>
      </c>
      <c r="F27" s="13"/>
      <c r="G27" s="14"/>
      <c r="H27" s="10"/>
      <c r="I27" s="14"/>
      <c r="J27" s="40">
        <f t="shared" si="0"/>
        <v>0</v>
      </c>
      <c r="K27" s="4"/>
    </row>
    <row r="28" spans="1:11" s="3" customFormat="1" ht="17.25" customHeight="1">
      <c r="A28" s="13">
        <v>53247</v>
      </c>
      <c r="B28" s="14" t="s">
        <v>40</v>
      </c>
      <c r="C28" s="10">
        <v>110</v>
      </c>
      <c r="D28" s="14"/>
      <c r="E28" s="40">
        <f t="shared" si="1"/>
        <v>0</v>
      </c>
      <c r="F28" s="13"/>
      <c r="G28" s="14"/>
      <c r="H28" s="10"/>
      <c r="I28" s="14"/>
      <c r="J28" s="40">
        <f t="shared" si="0"/>
        <v>0</v>
      </c>
      <c r="K28" s="4"/>
    </row>
    <row r="29" spans="1:11" s="3" customFormat="1" ht="17.25" customHeight="1">
      <c r="A29" s="13">
        <v>53491</v>
      </c>
      <c r="B29" s="14" t="s">
        <v>41</v>
      </c>
      <c r="C29" s="10">
        <v>110</v>
      </c>
      <c r="D29" s="14"/>
      <c r="E29" s="40">
        <f t="shared" si="1"/>
        <v>0</v>
      </c>
      <c r="F29" s="13"/>
      <c r="G29" s="14"/>
      <c r="H29" s="10"/>
      <c r="I29" s="14"/>
      <c r="J29" s="40">
        <f t="shared" si="0"/>
        <v>0</v>
      </c>
      <c r="K29" s="4"/>
    </row>
    <row r="30" spans="1:11" s="3" customFormat="1" ht="17.25" customHeight="1">
      <c r="A30" s="13">
        <v>53413</v>
      </c>
      <c r="B30" s="14" t="s">
        <v>42</v>
      </c>
      <c r="C30" s="10">
        <v>110</v>
      </c>
      <c r="D30" s="14"/>
      <c r="E30" s="40">
        <f t="shared" si="1"/>
        <v>0</v>
      </c>
      <c r="F30" s="13"/>
      <c r="G30" s="14"/>
      <c r="H30" s="10"/>
      <c r="I30" s="14"/>
      <c r="J30" s="40">
        <f t="shared" si="0"/>
        <v>0</v>
      </c>
      <c r="K30" s="4"/>
    </row>
    <row r="31" spans="1:11" s="3" customFormat="1" ht="17.25" customHeight="1">
      <c r="A31" s="13">
        <v>53350</v>
      </c>
      <c r="B31" s="14" t="s">
        <v>43</v>
      </c>
      <c r="C31" s="10">
        <v>110</v>
      </c>
      <c r="D31" s="14"/>
      <c r="E31" s="40">
        <f t="shared" si="1"/>
        <v>0</v>
      </c>
      <c r="F31" s="13"/>
      <c r="G31" s="14"/>
      <c r="H31" s="10"/>
      <c r="I31" s="14"/>
      <c r="J31" s="40">
        <f t="shared" si="0"/>
        <v>0</v>
      </c>
      <c r="K31" s="4"/>
    </row>
    <row r="32" spans="1:11" s="3" customFormat="1" ht="17.25" customHeight="1">
      <c r="A32" s="13">
        <v>53231</v>
      </c>
      <c r="B32" s="14" t="s">
        <v>44</v>
      </c>
      <c r="C32" s="10">
        <v>110</v>
      </c>
      <c r="D32" s="14"/>
      <c r="E32" s="40">
        <f t="shared" si="1"/>
        <v>0</v>
      </c>
      <c r="F32" s="13"/>
      <c r="G32" s="14"/>
      <c r="H32" s="10"/>
      <c r="I32" s="14"/>
      <c r="J32" s="40">
        <f t="shared" si="0"/>
        <v>0</v>
      </c>
      <c r="K32" s="4"/>
    </row>
    <row r="33" spans="1:11" s="3" customFormat="1" ht="17.25" customHeight="1">
      <c r="A33" s="13">
        <v>53203</v>
      </c>
      <c r="B33" s="14" t="s">
        <v>45</v>
      </c>
      <c r="C33" s="10">
        <v>110</v>
      </c>
      <c r="D33" s="14"/>
      <c r="E33" s="40">
        <f t="shared" si="1"/>
        <v>0</v>
      </c>
      <c r="F33" s="13"/>
      <c r="G33" s="14"/>
      <c r="H33" s="10"/>
      <c r="I33" s="14"/>
      <c r="J33" s="40">
        <f t="shared" si="0"/>
        <v>0</v>
      </c>
      <c r="K33" s="4"/>
    </row>
    <row r="34" spans="1:11" s="3" customFormat="1" ht="17.25" customHeight="1">
      <c r="A34" s="13">
        <v>53429</v>
      </c>
      <c r="B34" s="14" t="s">
        <v>46</v>
      </c>
      <c r="C34" s="10">
        <v>110</v>
      </c>
      <c r="D34" s="14"/>
      <c r="E34" s="40">
        <f t="shared" si="1"/>
        <v>0</v>
      </c>
      <c r="F34" s="13"/>
      <c r="G34" s="14"/>
      <c r="H34" s="10"/>
      <c r="I34" s="14"/>
      <c r="J34" s="40">
        <f t="shared" si="0"/>
        <v>0</v>
      </c>
      <c r="K34" s="4"/>
    </row>
    <row r="35" spans="1:11" s="3" customFormat="1" ht="17.25" customHeight="1">
      <c r="A35" s="13">
        <v>53225</v>
      </c>
      <c r="B35" s="14" t="s">
        <v>47</v>
      </c>
      <c r="C35" s="10">
        <v>110</v>
      </c>
      <c r="D35" s="14"/>
      <c r="E35" s="40">
        <f t="shared" si="1"/>
        <v>0</v>
      </c>
      <c r="F35" s="13"/>
      <c r="G35" s="14"/>
      <c r="H35" s="10"/>
      <c r="I35" s="14"/>
      <c r="J35" s="40">
        <f t="shared" si="0"/>
        <v>0</v>
      </c>
      <c r="K35" s="4"/>
    </row>
    <row r="36" spans="1:11" s="3" customFormat="1" ht="17.25" customHeight="1">
      <c r="A36" s="13">
        <v>53457</v>
      </c>
      <c r="B36" s="14" t="s">
        <v>48</v>
      </c>
      <c r="C36" s="10">
        <v>110</v>
      </c>
      <c r="D36" s="14"/>
      <c r="E36" s="40">
        <f t="shared" si="1"/>
        <v>0</v>
      </c>
      <c r="F36" s="13"/>
      <c r="G36" s="14"/>
      <c r="H36" s="10"/>
      <c r="I36" s="14"/>
      <c r="J36" s="40">
        <f t="shared" si="0"/>
        <v>0</v>
      </c>
      <c r="K36" s="4"/>
    </row>
    <row r="37" spans="1:11" s="3" customFormat="1" ht="17.25" customHeight="1">
      <c r="A37" s="13">
        <v>53463</v>
      </c>
      <c r="B37" s="14" t="s">
        <v>49</v>
      </c>
      <c r="C37" s="10">
        <v>110</v>
      </c>
      <c r="D37" s="14"/>
      <c r="E37" s="40">
        <f t="shared" si="1"/>
        <v>0</v>
      </c>
      <c r="F37" s="13"/>
      <c r="G37" s="14"/>
      <c r="H37" s="10"/>
      <c r="I37" s="14"/>
      <c r="J37" s="40">
        <f t="shared" si="0"/>
        <v>0</v>
      </c>
      <c r="K37" s="4"/>
    </row>
    <row r="38" spans="1:11" s="3" customFormat="1" ht="17.25" customHeight="1">
      <c r="A38" s="13">
        <v>53479</v>
      </c>
      <c r="B38" s="14" t="s">
        <v>50</v>
      </c>
      <c r="C38" s="10">
        <v>110</v>
      </c>
      <c r="D38" s="14"/>
      <c r="E38" s="40">
        <f t="shared" si="1"/>
        <v>0</v>
      </c>
      <c r="F38" s="13"/>
      <c r="G38" s="14"/>
      <c r="H38" s="10"/>
      <c r="I38" s="14"/>
      <c r="J38" s="40">
        <f t="shared" si="0"/>
        <v>0</v>
      </c>
      <c r="K38" s="4"/>
    </row>
    <row r="39" spans="1:11" s="3" customFormat="1" ht="17.25" customHeight="1">
      <c r="A39" s="13">
        <v>53639</v>
      </c>
      <c r="B39" s="14" t="s">
        <v>51</v>
      </c>
      <c r="C39" s="10">
        <v>110</v>
      </c>
      <c r="D39" s="14"/>
      <c r="E39" s="40">
        <f t="shared" si="1"/>
        <v>0</v>
      </c>
      <c r="F39" s="13"/>
      <c r="G39" s="38"/>
      <c r="H39" s="10"/>
      <c r="I39" s="14"/>
      <c r="J39" s="40">
        <f t="shared" si="0"/>
        <v>0</v>
      </c>
      <c r="K39" s="4"/>
    </row>
    <row r="40" spans="1:11" s="3" customFormat="1" ht="17.25" customHeight="1">
      <c r="A40" s="13"/>
      <c r="B40" s="14"/>
      <c r="C40" s="10"/>
      <c r="D40" s="14"/>
      <c r="E40" s="40">
        <f t="shared" si="1"/>
        <v>0</v>
      </c>
      <c r="F40" s="13"/>
      <c r="G40" s="14"/>
      <c r="H40" s="10"/>
      <c r="I40" s="14"/>
      <c r="J40" s="40">
        <f t="shared" si="0"/>
        <v>0</v>
      </c>
      <c r="K40" s="4"/>
    </row>
    <row r="41" spans="1:10" s="3" customFormat="1" ht="17.25" customHeight="1">
      <c r="A41" s="29"/>
      <c r="B41" s="16"/>
      <c r="C41" s="17"/>
      <c r="D41" s="16"/>
      <c r="E41" s="41">
        <f t="shared" si="1"/>
        <v>0</v>
      </c>
      <c r="F41" s="15"/>
      <c r="G41" s="16"/>
      <c r="H41" s="17"/>
      <c r="I41" s="16"/>
      <c r="J41" s="41">
        <f t="shared" si="0"/>
        <v>0</v>
      </c>
    </row>
    <row r="42" spans="1:10" s="3" customFormat="1" ht="17.25" customHeight="1">
      <c r="A42" s="28" t="s">
        <v>14</v>
      </c>
      <c r="B42" s="19"/>
      <c r="C42" s="18"/>
      <c r="D42" s="19"/>
      <c r="E42" s="19"/>
      <c r="F42" s="20"/>
      <c r="G42" s="45" t="s">
        <v>10</v>
      </c>
      <c r="H42" s="52">
        <f>SUM(J8:J41,E8:E41)</f>
        <v>0</v>
      </c>
      <c r="I42" s="53"/>
      <c r="J42" s="54"/>
    </row>
    <row r="43" spans="1:10" s="3" customFormat="1" ht="17.25" customHeight="1">
      <c r="A43" s="21"/>
      <c r="B43" s="4"/>
      <c r="C43" s="2"/>
      <c r="D43" s="4"/>
      <c r="E43" s="4"/>
      <c r="F43" s="22"/>
      <c r="G43" s="46"/>
      <c r="H43" s="55"/>
      <c r="I43" s="56"/>
      <c r="J43" s="57"/>
    </row>
    <row r="44" spans="1:10" s="3" customFormat="1" ht="17.25" customHeight="1">
      <c r="A44" s="27" t="s">
        <v>5</v>
      </c>
      <c r="B44" s="4"/>
      <c r="C44" s="2"/>
      <c r="D44" s="4"/>
      <c r="E44" s="4"/>
      <c r="F44" s="22"/>
      <c r="G44" s="47" t="s">
        <v>11</v>
      </c>
      <c r="H44" s="58"/>
      <c r="I44" s="59"/>
      <c r="J44" s="60"/>
    </row>
    <row r="45" spans="1:10" s="3" customFormat="1" ht="17.25" customHeight="1">
      <c r="A45" s="23" t="s">
        <v>6</v>
      </c>
      <c r="B45" s="24" t="s">
        <v>13</v>
      </c>
      <c r="C45" s="25"/>
      <c r="D45" s="24"/>
      <c r="E45" s="24"/>
      <c r="F45" s="22"/>
      <c r="G45" s="48"/>
      <c r="H45" s="61"/>
      <c r="I45" s="62"/>
      <c r="J45" s="63"/>
    </row>
    <row r="46" spans="1:10" s="3" customFormat="1" ht="12" customHeight="1">
      <c r="A46" s="33" t="s">
        <v>7</v>
      </c>
      <c r="B46" s="4"/>
      <c r="C46" s="2"/>
      <c r="D46" s="4"/>
      <c r="E46" s="4"/>
      <c r="F46" s="20"/>
      <c r="G46" s="45" t="s">
        <v>12</v>
      </c>
      <c r="H46" s="52">
        <f>+H42+H44</f>
        <v>0</v>
      </c>
      <c r="I46" s="53"/>
      <c r="J46" s="54"/>
    </row>
    <row r="47" spans="1:10" s="3" customFormat="1" ht="12" customHeight="1">
      <c r="A47" s="34" t="s">
        <v>8</v>
      </c>
      <c r="B47" s="4"/>
      <c r="C47" s="2"/>
      <c r="D47" s="4"/>
      <c r="E47" s="4"/>
      <c r="F47" s="22"/>
      <c r="G47" s="48"/>
      <c r="H47" s="64"/>
      <c r="I47" s="65"/>
      <c r="J47" s="66"/>
    </row>
    <row r="48" spans="1:10" s="3" customFormat="1" ht="12" customHeight="1">
      <c r="A48" s="35" t="s">
        <v>9</v>
      </c>
      <c r="B48" s="24"/>
      <c r="C48" s="25"/>
      <c r="D48" s="24"/>
      <c r="E48" s="24"/>
      <c r="F48" s="26"/>
      <c r="G48" s="49"/>
      <c r="H48" s="61"/>
      <c r="I48" s="62"/>
      <c r="J48" s="63"/>
    </row>
  </sheetData>
  <sheetProtection/>
  <mergeCells count="8">
    <mergeCell ref="G42:G43"/>
    <mergeCell ref="G44:G45"/>
    <mergeCell ref="G46:G48"/>
    <mergeCell ref="G1:J1"/>
    <mergeCell ref="H42:J43"/>
    <mergeCell ref="H44:J45"/>
    <mergeCell ref="H46:J48"/>
    <mergeCell ref="C2:G2"/>
  </mergeCells>
  <printOptions/>
  <pageMargins left="0.5905511811023623" right="0.5905511811023623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bs-hyogo-5</dc:creator>
  <cp:keywords/>
  <dc:description/>
  <cp:lastModifiedBy>BSHYOGO05</cp:lastModifiedBy>
  <cp:lastPrinted>2024-06-14T01:24:25Z</cp:lastPrinted>
  <dcterms:created xsi:type="dcterms:W3CDTF">2017-12-14T02:15:14Z</dcterms:created>
  <dcterms:modified xsi:type="dcterms:W3CDTF">2024-06-14T01:24:26Z</dcterms:modified>
  <cp:category/>
  <cp:version/>
  <cp:contentType/>
  <cp:contentStatus/>
</cp:coreProperties>
</file>